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.soboleva\Desktop\"/>
    </mc:Choice>
  </mc:AlternateContent>
  <xr:revisionPtr revIDLastSave="0" documentId="8_{ABB384AA-CBE7-4862-B46F-6085B33533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<sst xmlns="http://schemas.openxmlformats.org/spreadsheetml/2006/main" count="131" uniqueCount="53">
  <si>
    <t>№ П/п</t>
  </si>
  <si>
    <t>Срок доставки</t>
  </si>
  <si>
    <t>До 1 кг/0,004м3</t>
  </si>
  <si>
    <t xml:space="preserve"> До 5 кг/0.02 м3</t>
  </si>
  <si>
    <t>До 20 кг/0.1 м3</t>
  </si>
  <si>
    <t>Груз до 150 кг/1 м3</t>
  </si>
  <si>
    <t>Груз 150-400 кг/1-2 м3</t>
  </si>
  <si>
    <t>Груз 400-600 кг/2-3 м3</t>
  </si>
  <si>
    <t>Анна город (Воронежская область)</t>
  </si>
  <si>
    <t>договорная</t>
  </si>
  <si>
    <t>Бобров город ( Воронежская область)</t>
  </si>
  <si>
    <t>Богучар город( Воронежская область)</t>
  </si>
  <si>
    <t>Бутурлиновка город( Воронежская область)</t>
  </si>
  <si>
    <t>Верхний Мамон село( Воронежская область)</t>
  </si>
  <si>
    <t>Верхняя Хава село(Воронежская область)</t>
  </si>
  <si>
    <t>Воробьевка село( Воронежская область)</t>
  </si>
  <si>
    <t>Грибановский ПГТ( Воронежская область)</t>
  </si>
  <si>
    <t>Залужное село( Лискинский район Воронежская область)</t>
  </si>
  <si>
    <t>Калач город( Воронежская область)</t>
  </si>
  <si>
    <t>Каменка ПГТ( Воронежская область)</t>
  </si>
  <si>
    <t>Кантемировка ПГТ ( Воронежская область)</t>
  </si>
  <si>
    <t>Лиски город( Воронежская область)</t>
  </si>
  <si>
    <t>Нижнедевицк село( Воронежская область)</t>
  </si>
  <si>
    <t>Нововоронеж город( Воронежская область)</t>
  </si>
  <si>
    <t>Ольховатка ПГТ( Воронежская область)</t>
  </si>
  <si>
    <t>Острогожск город( Воронежская область)</t>
  </si>
  <si>
    <t>Павловск город( Воронежская область)</t>
  </si>
  <si>
    <t>Панино ПГТ(Воронежская область)</t>
  </si>
  <si>
    <t>Подгоренский ПГТ ( Воронежская область)</t>
  </si>
  <si>
    <t>Рамонь город (Воронежская область)</t>
  </si>
  <si>
    <t>Репьевка село (Воронежская область)</t>
  </si>
  <si>
    <t>Россошь город( Воронежская оласть)</t>
  </si>
  <si>
    <t>Таловая РП( Воронежская область)</t>
  </si>
  <si>
    <t>Хохольский поселок( Воронежская область)</t>
  </si>
  <si>
    <t>Эртиль город( Воронежская область)</t>
  </si>
  <si>
    <t>Транспорт</t>
  </si>
  <si>
    <t>авто</t>
  </si>
  <si>
    <t>Расстояние км.(в обе стороны)</t>
  </si>
  <si>
    <t>Лосево поселок( Воронежская область)</t>
  </si>
  <si>
    <t>Максимальная длина одной из сторон места не должна превышать 4 метров.</t>
  </si>
  <si>
    <t>Объемный вес -  1 метр кубический = 200 кг.</t>
  </si>
  <si>
    <t>Негабаритным считается груз вес одного места которого превышает 50 кг, либо объем более 0,5 м/куб, либо длина одной сторону превышает 1,5 м.</t>
  </si>
  <si>
    <t>Расстояние считается километражом туда-обратно.</t>
  </si>
  <si>
    <t xml:space="preserve">Погрузка-разгрузка силами ТК "Энергия"-это дополнительная платная услуга,осуществляемая по предварительной  договоренности. </t>
  </si>
  <si>
    <t xml:space="preserve">В случае нахождения экспедитора у грузоотправителя/грузополучателя более лимита ожидания, к оплате выставляется сумма за простой, </t>
  </si>
  <si>
    <t>рассчитываемая из времени прибытия   и времени убытия экспедитора, отмеченного в накладной.</t>
  </si>
  <si>
    <t>К негабаритному грузу +25% от стоимости перевозки</t>
  </si>
  <si>
    <t>Стоимость доставки из Воронежа:</t>
  </si>
  <si>
    <t>1-3дня</t>
  </si>
  <si>
    <t>Максимальный вес одного места не должен превышать 1500 кг.</t>
  </si>
  <si>
    <t>Груз 600-1500 кг/3-4 м3</t>
  </si>
  <si>
    <t>Груз свыше 1500 кг</t>
  </si>
  <si>
    <t>До 40 кг/0.1 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</si>
</sst>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8"/>
      <name val="Arial"/>
      <family val="2"/>
      <charset val="204"/>
    </font>
    <font>
      <sz val="8"/>
      <name val="Cambria"/>
      <family val="1"/>
      <charset val="204"/>
    </font>
    <font>
      <sz val="8"/>
      <name val="Arial Cyr"/>
      <charset val="204"/>
    </font>
    <font>
      <sz val="11"/>
      <name val="Cambria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2" xfId="0" applyFill="1" applyBorder="1"/>
    <xf numFmtId="0" fontId="0" fillId="0" borderId="3" xfId="0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right" vertical="center"/>
    </xf>
    <xf numFmtId="0" fontId="0" fillId="0" borderId="4" xfId="0" applyFill="1" applyBorder="1"/>
    <xf numFmtId="0" fontId="2" fillId="0" borderId="4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4" fillId="2" borderId="5" xfId="0" applyNumberFormat="1" applyFont="1" applyFill="1" applyBorder="1" applyAlignment="1">
      <alignment horizontal="center" vertical="center" wrapText="1" readingOrder="1"/>
    </xf>
    <xf numFmtId="0" fontId="4" fillId="3" borderId="5" xfId="0" applyNumberFormat="1" applyFont="1" applyFill="1" applyBorder="1" applyAlignment="1">
      <alignment horizontal="center" vertical="center" wrapText="1" readingOrder="1"/>
    </xf>
    <xf numFmtId="0" fontId="4" fillId="2" borderId="5" xfId="0" applyNumberFormat="1" applyFont="1" applyFill="1" applyBorder="1" applyAlignment="1">
      <alignment horizontal="center" vertical="center" readingOrder="1"/>
    </xf>
    <xf numFmtId="0" fontId="5" fillId="0" borderId="5" xfId="0" applyNumberFormat="1" applyFont="1" applyFill="1" applyBorder="1" applyAlignment="1">
      <alignment horizontal="center" vertical="center" readingOrder="1"/>
    </xf>
    <xf numFmtId="0" fontId="6" fillId="0" borderId="5" xfId="0" applyNumberFormat="1" applyFont="1" applyFill="1" applyBorder="1" applyAlignment="1">
      <alignment horizontal="center" vertical="center" readingOrder="1"/>
    </xf>
    <xf numFmtId="49" fontId="4" fillId="0" borderId="5" xfId="0" applyNumberFormat="1" applyFont="1" applyFill="1" applyBorder="1" applyAlignment="1">
      <alignment horizontal="center" vertical="center" readingOrder="1"/>
    </xf>
    <xf numFmtId="0" fontId="1" fillId="0" borderId="0" xfId="0" applyFont="1" applyFill="1"/>
    <xf numFmtId="0" fontId="5" fillId="0" borderId="0" xfId="0" applyNumberFormat="1" applyFont="1" applyFill="1" applyBorder="1" applyAlignment="1">
      <alignment horizontal="center" vertical="center" readingOrder="1"/>
    </xf>
    <xf numFmtId="0" fontId="0" fillId="0" borderId="5" xfId="0" applyFill="1" applyBorder="1"/>
    <xf numFmtId="0" fontId="3" fillId="0" borderId="8" xfId="0" applyFont="1" applyFill="1" applyBorder="1" applyAlignment="1">
      <alignment wrapText="1"/>
    </xf>
    <xf numFmtId="0" fontId="2" fillId="0" borderId="7" xfId="0" applyFont="1" applyFill="1" applyBorder="1" applyAlignment="1">
      <alignment readingOrder="1"/>
    </xf>
    <xf numFmtId="0" fontId="2" fillId="0" borderId="7" xfId="0" applyFont="1" applyFill="1" applyBorder="1" applyAlignment="1"/>
    <xf numFmtId="0" fontId="4" fillId="4" borderId="5" xfId="0" applyNumberFormat="1" applyFont="1" applyFill="1" applyBorder="1" applyAlignment="1">
      <alignment horizontal="right" vertical="center" readingOrder="1"/>
    </xf>
    <xf numFmtId="0" fontId="4" fillId="4" borderId="6" xfId="0" applyNumberFormat="1" applyFont="1" applyFill="1" applyBorder="1" applyAlignment="1">
      <alignment horizontal="right" vertical="center" readingOrder="1"/>
    </xf>
    <xf numFmtId="0" fontId="7" fillId="0" borderId="5" xfId="0" applyNumberFormat="1" applyFont="1" applyFill="1" applyBorder="1" applyAlignment="1">
      <alignment horizontal="left" vertical="center" readingOrder="1"/>
    </xf>
    <xf numFmtId="0" fontId="8" fillId="0" borderId="5" xfId="0" applyNumberFormat="1" applyFont="1" applyFill="1" applyBorder="1" applyAlignment="1">
      <alignment horizontal="center" vertical="center" readingOrder="1"/>
    </xf>
    <xf numFmtId="0" fontId="8" fillId="0" borderId="5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281609</xdr:colOff>
      <xdr:row>0</xdr:row>
      <xdr:rowOff>0</xdr:rowOff>
    </xdr:from>
    <xdr:ext cx="5135217" cy="7785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</a:t>
          </a:r>
          <a:r>
            <a:rPr lang="ru-RU" sz="1300" b="1"/>
            <a:t>Воронеж</a:t>
          </a:r>
          <a:r>
            <a:rPr lang="ru-RU" sz="1100"/>
            <a:t> </a:t>
          </a:r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7(473)2288254, 2938974,    </a:t>
          </a:r>
          <a:r>
            <a:rPr lang="en-US" sz="1100"/>
            <a:t>www.</a:t>
          </a:r>
          <a:r>
            <a:rPr lang="en-US" sz="1100" baseline="0"/>
            <a:t>nrg-tk.ru, </a:t>
          </a:r>
          <a:endParaRPr lang="ru-RU" sz="1100" baseline="0"/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voroneg@nrg-tk.ru</a:t>
          </a:r>
          <a:endParaRPr lang="ru-RU" sz="1100" b="0" i="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3</xdr:col>
      <xdr:colOff>447675</xdr:colOff>
      <xdr:row>4</xdr:row>
      <xdr:rowOff>114300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4"/>
  <sheetViews>
    <sheetView tabSelected="1" workbookViewId="0">
      <selection activeCell="D51" sqref="D51"/>
    </sheetView>
  </sheetViews>
  <sheetFormatPr defaultRowHeight="15" x14ac:dyDescent="0.25"/>
  <cols>
    <col min="1" max="1" width="3" customWidth="1"/>
    <col min="2" max="2" width="3.85546875" customWidth="1"/>
    <col min="3" max="3" width="43.140625" customWidth="1"/>
    <col min="4" max="14" width="8.7109375" customWidth="1"/>
  </cols>
  <sheetData>
    <row r="1" spans="1:15" x14ac:dyDescent="0.25">
      <c r="A1" s="1"/>
      <c r="B1" s="29">
        <f ca="1">NOW()</f>
        <v>45840.53715625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x14ac:dyDescent="0.25">
      <c r="A2" s="1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x14ac:dyDescent="0.25">
      <c r="A3" s="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x14ac:dyDescent="0.2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x14ac:dyDescent="0.25">
      <c r="A5" s="2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5.75" thickBot="1" x14ac:dyDescent="0.3">
      <c r="A6" s="2"/>
      <c r="B6" s="3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x14ac:dyDescent="0.25">
      <c r="A7" s="3"/>
      <c r="B7" s="4"/>
      <c r="C7" s="5" t="s">
        <v>49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</row>
    <row r="8" spans="1:15" x14ac:dyDescent="0.25">
      <c r="A8" s="8"/>
      <c r="B8" s="2"/>
      <c r="C8" s="9" t="s">
        <v>39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</row>
    <row r="9" spans="1:15" x14ac:dyDescent="0.25">
      <c r="A9" s="8"/>
      <c r="B9" s="2"/>
      <c r="C9" s="9" t="s">
        <v>40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</row>
    <row r="10" spans="1:15" ht="15" customHeight="1" x14ac:dyDescent="0.25">
      <c r="A10" s="8"/>
      <c r="B10" s="2"/>
      <c r="C10" s="22" t="s">
        <v>46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25">
      <c r="A11" s="8"/>
      <c r="B11" s="2"/>
      <c r="C11" s="9" t="s">
        <v>41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/>
    </row>
    <row r="12" spans="1:15" x14ac:dyDescent="0.25">
      <c r="A12" s="8"/>
      <c r="B12" s="2"/>
      <c r="C12" s="9" t="s">
        <v>42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1"/>
    </row>
    <row r="13" spans="1:15" ht="15" customHeight="1" x14ac:dyDescent="0.25">
      <c r="A13" s="8"/>
      <c r="B13" s="2"/>
      <c r="C13" s="23" t="s">
        <v>43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x14ac:dyDescent="0.25">
      <c r="A14" s="8"/>
      <c r="B14" s="2"/>
      <c r="C14" s="9" t="s">
        <v>44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1"/>
    </row>
    <row r="15" spans="1:15" x14ac:dyDescent="0.25">
      <c r="A15" s="8"/>
      <c r="B15" s="2"/>
      <c r="C15" s="9" t="s">
        <v>45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/>
    </row>
    <row r="16" spans="1:15" ht="45" x14ac:dyDescent="0.25">
      <c r="A16" s="12"/>
      <c r="B16" s="13" t="s">
        <v>0</v>
      </c>
      <c r="C16" s="13" t="s">
        <v>47</v>
      </c>
      <c r="D16" s="13" t="s">
        <v>35</v>
      </c>
      <c r="E16" s="13" t="s">
        <v>37</v>
      </c>
      <c r="F16" s="13" t="s">
        <v>1</v>
      </c>
      <c r="G16" s="13" t="s">
        <v>2</v>
      </c>
      <c r="H16" s="13" t="s">
        <v>3</v>
      </c>
      <c r="I16" s="13" t="s">
        <v>4</v>
      </c>
      <c r="J16" s="13" t="s">
        <v>52</v>
      </c>
      <c r="K16" s="13" t="s">
        <v>5</v>
      </c>
      <c r="L16" s="13" t="s">
        <v>6</v>
      </c>
      <c r="M16" s="13" t="s">
        <v>7</v>
      </c>
      <c r="N16" s="13" t="s">
        <v>50</v>
      </c>
      <c r="O16" s="13" t="s">
        <v>51</v>
      </c>
    </row>
    <row r="17" spans="1:18" ht="19.5" customHeight="1" x14ac:dyDescent="0.25">
      <c r="A17" s="14"/>
      <c r="B17" s="24">
        <v>1</v>
      </c>
      <c r="C17" s="26" t="s">
        <v>8</v>
      </c>
      <c r="D17" s="15" t="s">
        <v>36</v>
      </c>
      <c r="E17" s="15">
        <v>260</v>
      </c>
      <c r="F17" s="16" t="s">
        <v>48</v>
      </c>
      <c r="G17" s="27">
        <v>11990.000000000002</v>
      </c>
      <c r="H17" s="27">
        <v>12100.000000000002</v>
      </c>
      <c r="I17" s="27">
        <v>12100.000000000002</v>
      </c>
      <c r="J17" s="27">
        <v>12320.000000000002</v>
      </c>
      <c r="K17" s="27">
        <v>12540.000000000002</v>
      </c>
      <c r="L17" s="27">
        <v>12870.000000000002</v>
      </c>
      <c r="M17" s="27">
        <v>13090.000000000002</v>
      </c>
      <c r="N17" s="27">
        <v>13640.000000000002</v>
      </c>
      <c r="O17" s="17" t="s">
        <v>9</v>
      </c>
      <c r="R17">
        <v>1.1000000000000001</v>
      </c>
    </row>
    <row r="18" spans="1:18" ht="19.5" customHeight="1" x14ac:dyDescent="0.25">
      <c r="A18" s="14"/>
      <c r="B18" s="25">
        <v>2</v>
      </c>
      <c r="C18" s="26" t="s">
        <v>10</v>
      </c>
      <c r="D18" s="15" t="s">
        <v>36</v>
      </c>
      <c r="E18" s="15">
        <v>240</v>
      </c>
      <c r="F18" s="16" t="s">
        <v>48</v>
      </c>
      <c r="G18" s="27">
        <v>11110</v>
      </c>
      <c r="H18" s="27">
        <v>11220</v>
      </c>
      <c r="I18" s="27">
        <v>11220</v>
      </c>
      <c r="J18" s="27">
        <v>11440.000000000002</v>
      </c>
      <c r="K18" s="27">
        <v>11660.000000000002</v>
      </c>
      <c r="L18" s="27">
        <v>11990.000000000002</v>
      </c>
      <c r="M18" s="27">
        <v>12210.000000000002</v>
      </c>
      <c r="N18" s="27">
        <v>12760.000000000002</v>
      </c>
      <c r="O18" s="17" t="s">
        <v>9</v>
      </c>
    </row>
    <row r="19" spans="1:18" ht="19.5" customHeight="1" x14ac:dyDescent="0.25">
      <c r="A19" s="14"/>
      <c r="B19" s="25">
        <v>3</v>
      </c>
      <c r="C19" s="26" t="s">
        <v>11</v>
      </c>
      <c r="D19" s="15" t="s">
        <v>36</v>
      </c>
      <c r="E19" s="15">
        <v>510</v>
      </c>
      <c r="F19" s="16" t="s">
        <v>48</v>
      </c>
      <c r="G19" s="27">
        <v>22990.000000000004</v>
      </c>
      <c r="H19" s="27">
        <v>23100.000000000004</v>
      </c>
      <c r="I19" s="27">
        <v>23100.000000000004</v>
      </c>
      <c r="J19" s="27">
        <v>23320.000000000004</v>
      </c>
      <c r="K19" s="27">
        <v>23540.000000000004</v>
      </c>
      <c r="L19" s="27">
        <v>23870.000000000004</v>
      </c>
      <c r="M19" s="27">
        <v>24090.000000000004</v>
      </c>
      <c r="N19" s="27">
        <v>24640.000000000004</v>
      </c>
      <c r="O19" s="17" t="s">
        <v>9</v>
      </c>
    </row>
    <row r="20" spans="1:18" ht="19.5" customHeight="1" x14ac:dyDescent="0.25">
      <c r="A20" s="20"/>
      <c r="B20" s="24">
        <v>4</v>
      </c>
      <c r="C20" s="26" t="s">
        <v>12</v>
      </c>
      <c r="D20" s="15" t="s">
        <v>36</v>
      </c>
      <c r="E20" s="15">
        <v>380</v>
      </c>
      <c r="F20" s="16" t="s">
        <v>48</v>
      </c>
      <c r="G20" s="28">
        <v>17270</v>
      </c>
      <c r="H20" s="28">
        <v>17380</v>
      </c>
      <c r="I20" s="28">
        <v>17380</v>
      </c>
      <c r="J20" s="28">
        <v>17600</v>
      </c>
      <c r="K20" s="28">
        <v>17820</v>
      </c>
      <c r="L20" s="28">
        <v>18150</v>
      </c>
      <c r="M20" s="28">
        <v>18370</v>
      </c>
      <c r="N20" s="28">
        <v>18920</v>
      </c>
      <c r="O20" s="17" t="s">
        <v>9</v>
      </c>
    </row>
    <row r="21" spans="1:18" ht="19.5" customHeight="1" x14ac:dyDescent="0.25">
      <c r="A21" s="20"/>
      <c r="B21" s="25">
        <v>5</v>
      </c>
      <c r="C21" s="26" t="s">
        <v>13</v>
      </c>
      <c r="D21" s="15" t="s">
        <v>36</v>
      </c>
      <c r="E21" s="15">
        <v>470</v>
      </c>
      <c r="F21" s="16" t="s">
        <v>48</v>
      </c>
      <c r="G21" s="28">
        <v>21230</v>
      </c>
      <c r="H21" s="28">
        <v>21340</v>
      </c>
      <c r="I21" s="28">
        <v>21340</v>
      </c>
      <c r="J21" s="28">
        <v>21560</v>
      </c>
      <c r="K21" s="28">
        <v>21780</v>
      </c>
      <c r="L21" s="28">
        <v>22110</v>
      </c>
      <c r="M21" s="28">
        <v>22330</v>
      </c>
      <c r="N21" s="28">
        <v>22880.000000000004</v>
      </c>
      <c r="O21" s="17" t="s">
        <v>9</v>
      </c>
    </row>
    <row r="22" spans="1:18" ht="19.5" customHeight="1" x14ac:dyDescent="0.25">
      <c r="A22" s="20"/>
      <c r="B22" s="25">
        <v>6</v>
      </c>
      <c r="C22" s="26" t="s">
        <v>14</v>
      </c>
      <c r="D22" s="15" t="s">
        <v>36</v>
      </c>
      <c r="E22" s="15">
        <v>150</v>
      </c>
      <c r="F22" s="16" t="s">
        <v>48</v>
      </c>
      <c r="G22" s="28">
        <v>7260.0000000000009</v>
      </c>
      <c r="H22" s="28">
        <v>7370.0000000000009</v>
      </c>
      <c r="I22" s="28">
        <v>7370.0000000000009</v>
      </c>
      <c r="J22" s="28">
        <v>7590.0000000000009</v>
      </c>
      <c r="K22" s="28">
        <v>7810.0000000000009</v>
      </c>
      <c r="L22" s="28">
        <v>8140.0000000000009</v>
      </c>
      <c r="M22" s="28">
        <v>8360</v>
      </c>
      <c r="N22" s="28">
        <v>8910</v>
      </c>
      <c r="O22" s="17" t="s">
        <v>9</v>
      </c>
    </row>
    <row r="23" spans="1:18" ht="19.5" customHeight="1" x14ac:dyDescent="0.25">
      <c r="A23" s="20"/>
      <c r="B23" s="24">
        <v>7</v>
      </c>
      <c r="C23" s="26" t="s">
        <v>15</v>
      </c>
      <c r="D23" s="15" t="s">
        <v>36</v>
      </c>
      <c r="E23" s="15">
        <v>440</v>
      </c>
      <c r="F23" s="16" t="s">
        <v>48</v>
      </c>
      <c r="G23" s="28">
        <v>19910</v>
      </c>
      <c r="H23" s="28">
        <v>20020</v>
      </c>
      <c r="I23" s="28">
        <v>20020</v>
      </c>
      <c r="J23" s="28">
        <v>20240</v>
      </c>
      <c r="K23" s="28">
        <v>20460</v>
      </c>
      <c r="L23" s="28">
        <v>20790</v>
      </c>
      <c r="M23" s="28">
        <v>21010</v>
      </c>
      <c r="N23" s="28">
        <v>21560</v>
      </c>
      <c r="O23" s="17" t="s">
        <v>9</v>
      </c>
    </row>
    <row r="24" spans="1:18" ht="19.5" customHeight="1" x14ac:dyDescent="0.25">
      <c r="A24" s="20"/>
      <c r="B24" s="25">
        <v>8</v>
      </c>
      <c r="C24" s="26" t="s">
        <v>16</v>
      </c>
      <c r="D24" s="15" t="s">
        <v>36</v>
      </c>
      <c r="E24" s="15">
        <v>500</v>
      </c>
      <c r="F24" s="16" t="s">
        <v>48</v>
      </c>
      <c r="G24" s="28">
        <v>22550.000000000004</v>
      </c>
      <c r="H24" s="28">
        <v>22660.000000000004</v>
      </c>
      <c r="I24" s="28">
        <v>22660.000000000004</v>
      </c>
      <c r="J24" s="28">
        <v>22880.000000000004</v>
      </c>
      <c r="K24" s="28">
        <v>23100.000000000004</v>
      </c>
      <c r="L24" s="28">
        <v>23430.000000000004</v>
      </c>
      <c r="M24" s="28">
        <v>23650.000000000004</v>
      </c>
      <c r="N24" s="28">
        <v>24200.000000000004</v>
      </c>
      <c r="O24" s="17" t="s">
        <v>9</v>
      </c>
    </row>
    <row r="25" spans="1:18" ht="19.5" customHeight="1" x14ac:dyDescent="0.25">
      <c r="A25" s="20"/>
      <c r="B25" s="25">
        <v>9</v>
      </c>
      <c r="C25" s="26" t="s">
        <v>17</v>
      </c>
      <c r="D25" s="15" t="s">
        <v>36</v>
      </c>
      <c r="E25" s="15">
        <v>250</v>
      </c>
      <c r="F25" s="16" t="s">
        <v>48</v>
      </c>
      <c r="G25" s="28">
        <v>11550.000000000002</v>
      </c>
      <c r="H25" s="28">
        <v>11660.000000000002</v>
      </c>
      <c r="I25" s="28">
        <v>11660.000000000002</v>
      </c>
      <c r="J25" s="28">
        <v>11880.000000000002</v>
      </c>
      <c r="K25" s="28">
        <v>12100.000000000002</v>
      </c>
      <c r="L25" s="28">
        <v>12430.000000000002</v>
      </c>
      <c r="M25" s="28">
        <v>12650.000000000002</v>
      </c>
      <c r="N25" s="28">
        <v>13200.000000000002</v>
      </c>
      <c r="O25" s="17" t="s">
        <v>9</v>
      </c>
    </row>
    <row r="26" spans="1:18" ht="19.5" customHeight="1" x14ac:dyDescent="0.25">
      <c r="A26" s="20"/>
      <c r="B26" s="24">
        <v>10</v>
      </c>
      <c r="C26" s="26" t="s">
        <v>18</v>
      </c>
      <c r="D26" s="15" t="s">
        <v>36</v>
      </c>
      <c r="E26" s="15">
        <v>500</v>
      </c>
      <c r="F26" s="16" t="s">
        <v>48</v>
      </c>
      <c r="G26" s="28">
        <v>22550.000000000004</v>
      </c>
      <c r="H26" s="28">
        <v>22660.000000000004</v>
      </c>
      <c r="I26" s="28">
        <v>22660.000000000004</v>
      </c>
      <c r="J26" s="28">
        <v>22880.000000000004</v>
      </c>
      <c r="K26" s="28">
        <v>23100.000000000004</v>
      </c>
      <c r="L26" s="28">
        <v>23430.000000000004</v>
      </c>
      <c r="M26" s="28">
        <v>23650.000000000004</v>
      </c>
      <c r="N26" s="28">
        <v>24200.000000000004</v>
      </c>
      <c r="O26" s="17" t="s">
        <v>9</v>
      </c>
    </row>
    <row r="27" spans="1:18" ht="19.5" customHeight="1" x14ac:dyDescent="0.25">
      <c r="A27" s="20"/>
      <c r="B27" s="25">
        <v>11</v>
      </c>
      <c r="C27" s="26" t="s">
        <v>19</v>
      </c>
      <c r="D27" s="15" t="s">
        <v>36</v>
      </c>
      <c r="E27" s="15">
        <v>310</v>
      </c>
      <c r="F27" s="16" t="s">
        <v>48</v>
      </c>
      <c r="G27" s="28">
        <v>14190.000000000002</v>
      </c>
      <c r="H27" s="28">
        <v>14300.000000000002</v>
      </c>
      <c r="I27" s="28">
        <v>14300.000000000002</v>
      </c>
      <c r="J27" s="28">
        <v>14520.000000000002</v>
      </c>
      <c r="K27" s="28">
        <v>14740.000000000002</v>
      </c>
      <c r="L27" s="28">
        <v>15070.000000000002</v>
      </c>
      <c r="M27" s="28">
        <v>15290.000000000002</v>
      </c>
      <c r="N27" s="28">
        <v>15840.000000000002</v>
      </c>
      <c r="O27" s="17" t="s">
        <v>9</v>
      </c>
    </row>
    <row r="28" spans="1:18" s="1" customFormat="1" ht="19.5" customHeight="1" x14ac:dyDescent="0.25">
      <c r="A28" s="20"/>
      <c r="B28" s="25">
        <v>12</v>
      </c>
      <c r="C28" s="26" t="s">
        <v>20</v>
      </c>
      <c r="D28" s="15" t="s">
        <v>36</v>
      </c>
      <c r="E28" s="15">
        <v>600</v>
      </c>
      <c r="F28" s="16" t="s">
        <v>48</v>
      </c>
      <c r="G28" s="28">
        <v>26950.000000000004</v>
      </c>
      <c r="H28" s="28">
        <v>27060.000000000004</v>
      </c>
      <c r="I28" s="28">
        <v>27060.000000000004</v>
      </c>
      <c r="J28" s="28">
        <v>27280.000000000004</v>
      </c>
      <c r="K28" s="28">
        <v>27500.000000000004</v>
      </c>
      <c r="L28" s="28">
        <v>27830.000000000004</v>
      </c>
      <c r="M28" s="28">
        <v>28050.000000000004</v>
      </c>
      <c r="N28" s="28">
        <v>28600.000000000004</v>
      </c>
      <c r="O28" s="17" t="s">
        <v>9</v>
      </c>
    </row>
    <row r="29" spans="1:18" s="1" customFormat="1" ht="19.5" customHeight="1" x14ac:dyDescent="0.25">
      <c r="A29" s="20"/>
      <c r="B29" s="24">
        <v>13</v>
      </c>
      <c r="C29" s="26" t="s">
        <v>21</v>
      </c>
      <c r="D29" s="15" t="s">
        <v>36</v>
      </c>
      <c r="E29" s="15">
        <v>240</v>
      </c>
      <c r="F29" s="16" t="s">
        <v>48</v>
      </c>
      <c r="G29" s="28">
        <v>11110</v>
      </c>
      <c r="H29" s="28">
        <v>11220</v>
      </c>
      <c r="I29" s="28">
        <v>11220</v>
      </c>
      <c r="J29" s="28">
        <v>11440.000000000002</v>
      </c>
      <c r="K29" s="28">
        <v>11660.000000000002</v>
      </c>
      <c r="L29" s="28">
        <v>11990.000000000002</v>
      </c>
      <c r="M29" s="28">
        <v>12210.000000000002</v>
      </c>
      <c r="N29" s="28">
        <v>12760.000000000002</v>
      </c>
      <c r="O29" s="17" t="s">
        <v>9</v>
      </c>
    </row>
    <row r="30" spans="1:18" s="1" customFormat="1" ht="19.5" customHeight="1" x14ac:dyDescent="0.25">
      <c r="A30" s="20"/>
      <c r="B30" s="25">
        <v>14</v>
      </c>
      <c r="C30" s="26" t="s">
        <v>38</v>
      </c>
      <c r="D30" s="15" t="s">
        <v>36</v>
      </c>
      <c r="E30" s="15">
        <v>330</v>
      </c>
      <c r="F30" s="16" t="s">
        <v>48</v>
      </c>
      <c r="G30" s="28">
        <v>15070.000000000002</v>
      </c>
      <c r="H30" s="28">
        <v>15180.000000000002</v>
      </c>
      <c r="I30" s="28">
        <v>15180.000000000002</v>
      </c>
      <c r="J30" s="28">
        <v>15400.000000000002</v>
      </c>
      <c r="K30" s="28">
        <v>15620.000000000002</v>
      </c>
      <c r="L30" s="28">
        <v>15950.000000000002</v>
      </c>
      <c r="M30" s="28">
        <v>16170.000000000002</v>
      </c>
      <c r="N30" s="28">
        <v>16720</v>
      </c>
      <c r="O30" s="17" t="s">
        <v>9</v>
      </c>
    </row>
    <row r="31" spans="1:18" s="1" customFormat="1" ht="19.5" customHeight="1" x14ac:dyDescent="0.25">
      <c r="A31" s="20"/>
      <c r="B31" s="25">
        <v>15</v>
      </c>
      <c r="C31" s="26" t="s">
        <v>22</v>
      </c>
      <c r="D31" s="15" t="s">
        <v>36</v>
      </c>
      <c r="E31" s="15">
        <v>160</v>
      </c>
      <c r="F31" s="16" t="s">
        <v>48</v>
      </c>
      <c r="G31" s="28">
        <v>7590.0000000000009</v>
      </c>
      <c r="H31" s="28">
        <v>7700.0000000000009</v>
      </c>
      <c r="I31" s="28">
        <v>7700.0000000000009</v>
      </c>
      <c r="J31" s="28">
        <v>7920.0000000000009</v>
      </c>
      <c r="K31" s="28">
        <v>8140.0000000000009</v>
      </c>
      <c r="L31" s="28">
        <v>8470</v>
      </c>
      <c r="M31" s="28">
        <v>8690</v>
      </c>
      <c r="N31" s="28">
        <v>9240</v>
      </c>
      <c r="O31" s="17" t="s">
        <v>9</v>
      </c>
    </row>
    <row r="32" spans="1:18" s="1" customFormat="1" ht="19.5" customHeight="1" x14ac:dyDescent="0.25">
      <c r="A32" s="20"/>
      <c r="B32" s="24">
        <v>16</v>
      </c>
      <c r="C32" s="26" t="s">
        <v>23</v>
      </c>
      <c r="D32" s="15" t="s">
        <v>36</v>
      </c>
      <c r="E32" s="15">
        <v>110</v>
      </c>
      <c r="F32" s="16" t="s">
        <v>48</v>
      </c>
      <c r="G32" s="28">
        <v>5390</v>
      </c>
      <c r="H32" s="28">
        <v>5500</v>
      </c>
      <c r="I32" s="28">
        <v>5500</v>
      </c>
      <c r="J32" s="28">
        <v>5720.0000000000009</v>
      </c>
      <c r="K32" s="28">
        <v>5940.0000000000009</v>
      </c>
      <c r="L32" s="28">
        <v>6270.0000000000009</v>
      </c>
      <c r="M32" s="28">
        <v>6490.0000000000009</v>
      </c>
      <c r="N32" s="28">
        <v>7040.0000000000009</v>
      </c>
      <c r="O32" s="17" t="s">
        <v>9</v>
      </c>
    </row>
    <row r="33" spans="1:15" s="1" customFormat="1" ht="19.5" customHeight="1" x14ac:dyDescent="0.25">
      <c r="A33" s="20"/>
      <c r="B33" s="25">
        <v>18</v>
      </c>
      <c r="C33" s="26" t="s">
        <v>24</v>
      </c>
      <c r="D33" s="15" t="s">
        <v>36</v>
      </c>
      <c r="E33" s="15">
        <v>430</v>
      </c>
      <c r="F33" s="16" t="s">
        <v>48</v>
      </c>
      <c r="G33" s="28">
        <v>19470</v>
      </c>
      <c r="H33" s="28">
        <v>19580</v>
      </c>
      <c r="I33" s="28">
        <v>19580</v>
      </c>
      <c r="J33" s="28">
        <v>19800</v>
      </c>
      <c r="K33" s="28">
        <v>20020</v>
      </c>
      <c r="L33" s="28">
        <v>20350</v>
      </c>
      <c r="M33" s="28">
        <v>20570</v>
      </c>
      <c r="N33" s="28">
        <v>21120</v>
      </c>
      <c r="O33" s="17" t="s">
        <v>9</v>
      </c>
    </row>
    <row r="34" spans="1:15" s="1" customFormat="1" ht="19.5" customHeight="1" x14ac:dyDescent="0.25">
      <c r="A34" s="20"/>
      <c r="B34" s="24">
        <v>19</v>
      </c>
      <c r="C34" s="26" t="s">
        <v>25</v>
      </c>
      <c r="D34" s="15" t="s">
        <v>36</v>
      </c>
      <c r="E34" s="15">
        <v>260</v>
      </c>
      <c r="F34" s="16" t="s">
        <v>48</v>
      </c>
      <c r="G34" s="28">
        <v>11990.000000000002</v>
      </c>
      <c r="H34" s="28">
        <v>12100.000000000002</v>
      </c>
      <c r="I34" s="28">
        <v>12100.000000000002</v>
      </c>
      <c r="J34" s="28">
        <v>12320.000000000002</v>
      </c>
      <c r="K34" s="28">
        <v>12540.000000000002</v>
      </c>
      <c r="L34" s="28">
        <v>12870.000000000002</v>
      </c>
      <c r="M34" s="28">
        <v>13090.000000000002</v>
      </c>
      <c r="N34" s="28">
        <v>13750.000000000002</v>
      </c>
      <c r="O34" s="17" t="s">
        <v>9</v>
      </c>
    </row>
    <row r="35" spans="1:15" ht="19.5" customHeight="1" x14ac:dyDescent="0.25">
      <c r="A35" s="20"/>
      <c r="B35" s="25">
        <v>20</v>
      </c>
      <c r="C35" s="26" t="s">
        <v>26</v>
      </c>
      <c r="D35" s="15" t="s">
        <v>36</v>
      </c>
      <c r="E35" s="15">
        <v>380</v>
      </c>
      <c r="F35" s="16" t="s">
        <v>48</v>
      </c>
      <c r="G35" s="28">
        <v>17270</v>
      </c>
      <c r="H35" s="28">
        <v>17380</v>
      </c>
      <c r="I35" s="28">
        <v>17380</v>
      </c>
      <c r="J35" s="28">
        <v>17600</v>
      </c>
      <c r="K35" s="28">
        <v>17820</v>
      </c>
      <c r="L35" s="28">
        <v>18150</v>
      </c>
      <c r="M35" s="28">
        <v>18370</v>
      </c>
      <c r="N35" s="28">
        <v>18920</v>
      </c>
      <c r="O35" s="17" t="s">
        <v>9</v>
      </c>
    </row>
    <row r="36" spans="1:15" ht="19.5" customHeight="1" x14ac:dyDescent="0.25">
      <c r="A36" s="20"/>
      <c r="B36" s="25">
        <v>21</v>
      </c>
      <c r="C36" s="26" t="s">
        <v>27</v>
      </c>
      <c r="D36" s="15" t="s">
        <v>36</v>
      </c>
      <c r="E36" s="15">
        <v>170</v>
      </c>
      <c r="F36" s="16" t="s">
        <v>48</v>
      </c>
      <c r="G36" s="28">
        <v>8030.0000000000009</v>
      </c>
      <c r="H36" s="28">
        <v>8140.0000000000009</v>
      </c>
      <c r="I36" s="28">
        <v>8140.0000000000009</v>
      </c>
      <c r="J36" s="28">
        <v>8360</v>
      </c>
      <c r="K36" s="28">
        <v>8580</v>
      </c>
      <c r="L36" s="28">
        <v>8910</v>
      </c>
      <c r="M36" s="28">
        <v>9130</v>
      </c>
      <c r="N36" s="28">
        <v>9680</v>
      </c>
      <c r="O36" s="17" t="s">
        <v>9</v>
      </c>
    </row>
    <row r="37" spans="1:15" ht="19.5" customHeight="1" x14ac:dyDescent="0.25">
      <c r="A37" s="20"/>
      <c r="B37" s="25">
        <v>23</v>
      </c>
      <c r="C37" s="26" t="s">
        <v>28</v>
      </c>
      <c r="D37" s="15" t="s">
        <v>36</v>
      </c>
      <c r="E37" s="15">
        <v>410</v>
      </c>
      <c r="F37" s="16" t="s">
        <v>48</v>
      </c>
      <c r="G37" s="28">
        <v>18590</v>
      </c>
      <c r="H37" s="28">
        <v>18700</v>
      </c>
      <c r="I37" s="28">
        <v>18700</v>
      </c>
      <c r="J37" s="28">
        <v>18920</v>
      </c>
      <c r="K37" s="28">
        <v>19140</v>
      </c>
      <c r="L37" s="28">
        <v>19470</v>
      </c>
      <c r="M37" s="28">
        <v>19690</v>
      </c>
      <c r="N37" s="28">
        <v>20020</v>
      </c>
      <c r="O37" s="17" t="s">
        <v>9</v>
      </c>
    </row>
    <row r="38" spans="1:15" ht="19.5" customHeight="1" x14ac:dyDescent="0.25">
      <c r="A38" s="20"/>
      <c r="B38" s="25">
        <v>24</v>
      </c>
      <c r="C38" s="26" t="s">
        <v>29</v>
      </c>
      <c r="D38" s="15" t="s">
        <v>36</v>
      </c>
      <c r="E38" s="15">
        <v>100</v>
      </c>
      <c r="F38" s="16" t="s">
        <v>48</v>
      </c>
      <c r="G38" s="28">
        <v>4950</v>
      </c>
      <c r="H38" s="28">
        <v>5060</v>
      </c>
      <c r="I38" s="28">
        <v>5060</v>
      </c>
      <c r="J38" s="28">
        <v>5280</v>
      </c>
      <c r="K38" s="28">
        <v>5500</v>
      </c>
      <c r="L38" s="28">
        <v>5830.0000000000009</v>
      </c>
      <c r="M38" s="28">
        <v>6050.0000000000009</v>
      </c>
      <c r="N38" s="28">
        <v>6600.0000000000009</v>
      </c>
      <c r="O38" s="17" t="s">
        <v>9</v>
      </c>
    </row>
    <row r="39" spans="1:15" ht="19.5" customHeight="1" x14ac:dyDescent="0.25">
      <c r="A39" s="20"/>
      <c r="B39" s="24">
        <v>25</v>
      </c>
      <c r="C39" s="26" t="s">
        <v>30</v>
      </c>
      <c r="D39" s="15" t="s">
        <v>36</v>
      </c>
      <c r="E39" s="15">
        <v>250</v>
      </c>
      <c r="F39" s="16" t="s">
        <v>48</v>
      </c>
      <c r="G39" s="28">
        <v>11550.000000000002</v>
      </c>
      <c r="H39" s="28">
        <v>11660.000000000002</v>
      </c>
      <c r="I39" s="28">
        <v>11660.000000000002</v>
      </c>
      <c r="J39" s="28">
        <v>11880.000000000002</v>
      </c>
      <c r="K39" s="28">
        <v>12100.000000000002</v>
      </c>
      <c r="L39" s="28">
        <v>12430.000000000002</v>
      </c>
      <c r="M39" s="28">
        <v>12650.000000000002</v>
      </c>
      <c r="N39" s="28">
        <v>13200.000000000002</v>
      </c>
      <c r="O39" s="17" t="s">
        <v>9</v>
      </c>
    </row>
    <row r="40" spans="1:15" ht="19.5" customHeight="1" x14ac:dyDescent="0.25">
      <c r="A40" s="20"/>
      <c r="B40" s="25">
        <v>26</v>
      </c>
      <c r="C40" s="26" t="s">
        <v>31</v>
      </c>
      <c r="D40" s="15" t="s">
        <v>36</v>
      </c>
      <c r="E40" s="15">
        <v>460</v>
      </c>
      <c r="F40" s="16" t="s">
        <v>48</v>
      </c>
      <c r="G40" s="28">
        <v>20790</v>
      </c>
      <c r="H40" s="28">
        <v>20900</v>
      </c>
      <c r="I40" s="28">
        <v>20900</v>
      </c>
      <c r="J40" s="28">
        <v>21120</v>
      </c>
      <c r="K40" s="28">
        <v>21340</v>
      </c>
      <c r="L40" s="28">
        <v>21670</v>
      </c>
      <c r="M40" s="28">
        <v>21890</v>
      </c>
      <c r="N40" s="28">
        <v>22440</v>
      </c>
      <c r="O40" s="17" t="s">
        <v>9</v>
      </c>
    </row>
    <row r="41" spans="1:15" ht="19.5" customHeight="1" x14ac:dyDescent="0.25">
      <c r="A41" s="20"/>
      <c r="B41" s="25">
        <v>27</v>
      </c>
      <c r="C41" s="26" t="s">
        <v>32</v>
      </c>
      <c r="D41" s="15" t="s">
        <v>36</v>
      </c>
      <c r="E41" s="15">
        <v>350</v>
      </c>
      <c r="F41" s="16" t="s">
        <v>48</v>
      </c>
      <c r="G41" s="28">
        <v>15950.000000000002</v>
      </c>
      <c r="H41" s="28">
        <v>16060.000000000002</v>
      </c>
      <c r="I41" s="28">
        <v>16060.000000000002</v>
      </c>
      <c r="J41" s="28">
        <v>16280.000000000002</v>
      </c>
      <c r="K41" s="28">
        <v>16500</v>
      </c>
      <c r="L41" s="28">
        <v>16830</v>
      </c>
      <c r="M41" s="28">
        <v>17050</v>
      </c>
      <c r="N41" s="28">
        <v>17600</v>
      </c>
      <c r="O41" s="17" t="s">
        <v>9</v>
      </c>
    </row>
    <row r="42" spans="1:15" ht="19.5" customHeight="1" x14ac:dyDescent="0.25">
      <c r="A42" s="20"/>
      <c r="B42" s="24">
        <v>28</v>
      </c>
      <c r="C42" s="26" t="s">
        <v>33</v>
      </c>
      <c r="D42" s="15" t="s">
        <v>36</v>
      </c>
      <c r="E42" s="15">
        <v>110</v>
      </c>
      <c r="F42" s="16" t="s">
        <v>48</v>
      </c>
      <c r="G42" s="28">
        <v>5390</v>
      </c>
      <c r="H42" s="28">
        <v>5500</v>
      </c>
      <c r="I42" s="28">
        <v>5500</v>
      </c>
      <c r="J42" s="28">
        <v>5720.0000000000009</v>
      </c>
      <c r="K42" s="28">
        <v>5940.0000000000009</v>
      </c>
      <c r="L42" s="28">
        <v>6270.0000000000009</v>
      </c>
      <c r="M42" s="28">
        <v>6490.0000000000009</v>
      </c>
      <c r="N42" s="28">
        <v>7040.0000000000009</v>
      </c>
      <c r="O42" s="17" t="s">
        <v>9</v>
      </c>
    </row>
    <row r="43" spans="1:15" ht="19.5" customHeight="1" x14ac:dyDescent="0.25">
      <c r="A43" s="20"/>
      <c r="B43" s="25">
        <v>29</v>
      </c>
      <c r="C43" s="26" t="s">
        <v>34</v>
      </c>
      <c r="D43" s="15" t="s">
        <v>36</v>
      </c>
      <c r="E43" s="15">
        <v>280</v>
      </c>
      <c r="F43" s="16" t="s">
        <v>48</v>
      </c>
      <c r="G43" s="28">
        <v>12870.000000000002</v>
      </c>
      <c r="H43" s="28">
        <v>12980.000000000002</v>
      </c>
      <c r="I43" s="28">
        <v>12980.000000000002</v>
      </c>
      <c r="J43" s="28">
        <v>13200.000000000002</v>
      </c>
      <c r="K43" s="28">
        <v>13420.000000000002</v>
      </c>
      <c r="L43" s="28">
        <v>13750.000000000002</v>
      </c>
      <c r="M43" s="28">
        <v>13970.000000000002</v>
      </c>
      <c r="N43" s="28">
        <v>14520.000000000002</v>
      </c>
      <c r="O43" s="17" t="s">
        <v>9</v>
      </c>
    </row>
    <row r="44" spans="1:15" x14ac:dyDescent="0.25">
      <c r="A44" s="1"/>
      <c r="B44" s="1"/>
      <c r="C44" s="19"/>
      <c r="D44" s="19"/>
      <c r="E44" s="19"/>
      <c r="F44" s="1"/>
      <c r="G44" s="18"/>
      <c r="H44" s="1"/>
      <c r="I44" s="1"/>
      <c r="J44" s="1"/>
      <c r="K44" s="1"/>
      <c r="L44" s="1"/>
      <c r="M44" s="1"/>
      <c r="N44" s="1"/>
      <c r="O44" s="1"/>
    </row>
  </sheetData>
  <mergeCells count="1">
    <mergeCell ref="B1:O6"/>
  </mergeCells>
  <pageMargins left="0.23622047244094491" right="0.23622047244094491" top="0.35433070866141736" bottom="0.35433070866141736" header="0.31496062992125984" footer="0.31496062992125984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Соболева Марина</cp:lastModifiedBy>
  <cp:lastPrinted>2024-03-07T09:59:28Z</cp:lastPrinted>
  <dcterms:created xsi:type="dcterms:W3CDTF">2020-11-03T02:13:26Z</dcterms:created>
  <dcterms:modified xsi:type="dcterms:W3CDTF">2025-07-02T05:57:06Z</dcterms:modified>
</cp:coreProperties>
</file>